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<sst xmlns="http://schemas.openxmlformats.org/spreadsheetml/2006/main" count="43" uniqueCount="43">
  <si>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</si>
  <si>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</si>
  <si>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</si>
  <si>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</si>
  <si>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</si>
  <si>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</si>
  <si>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</si>
  <si>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</si>
  <si>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</si>
  <si>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</si>
  <si>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</si>
  <si>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</si>
  <si>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</si>
  <si>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</si>
  <si>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</si>
  <si>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</si>
  <si>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</si>
  <si>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</si>
  <si>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</si>
  <si>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</si>
  <si>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</si>
  <si>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</si>
  <si>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</si>
  <si>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</si>
  <si>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</si>
  <si>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</si>
  <si>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</si>
  <si>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</si>
  <si>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</si>
  <si>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</si>
  <si>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</si>
  <si>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</si>
  <si>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</si>
  <si>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</si>
  <si>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каша  жидкая молочная пшенная</t>
  </si>
  <si>
    <t>54-1к-2020</t>
  </si>
  <si>
    <t>сыр твердых сортов в нарезке</t>
  </si>
  <si>
    <t>чай черный байховый с лимоном и сахаром</t>
  </si>
  <si>
    <t>54-3гн-2020</t>
  </si>
  <si>
    <t>пшеничный с маслом сливочным(бутерброд)</t>
  </si>
  <si>
    <t>пр,53-19з-2020</t>
  </si>
  <si>
    <t>№338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</si>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</sst>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3" sqref="N1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12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15" x14ac:dyDescent="0.25">
      <c r="A6" s="16">
        <v>1</v>
      </c>
      <c r="B6" s="17">
        <v>2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5.8</v>
      </c>
      <c r="H6" s="30">
        <v>6.9</v>
      </c>
      <c r="I6" s="30">
        <v>34.299999999999997</v>
      </c>
      <c r="J6" s="30">
        <v>240</v>
      </c>
      <c r="K6" s="31" t="s">
        <v>35</v>
      </c>
      <c r="L6" s="30">
        <v>21.31</v>
      </c>
    </row>
    <row r="7" spans="1:12" ht="15" x14ac:dyDescent="0.25">
      <c r="A7" s="19"/>
      <c r="B7" s="12"/>
      <c r="C7" s="10"/>
      <c r="D7" s="6"/>
      <c r="E7" s="32" t="s">
        <v>36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33</v>
      </c>
      <c r="L7" s="33">
        <v>11.7</v>
      </c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0.13</v>
      </c>
      <c r="H8" s="33">
        <v>0.02</v>
      </c>
      <c r="I8" s="33">
        <v>15.2</v>
      </c>
      <c r="J8" s="33">
        <v>62</v>
      </c>
      <c r="K8" s="34" t="s">
        <v>38</v>
      </c>
      <c r="L8" s="33">
        <v>4.43</v>
      </c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40</v>
      </c>
      <c r="G9" s="33">
        <v>2.38</v>
      </c>
      <c r="H9" s="33">
        <v>8.6</v>
      </c>
      <c r="I9" s="33">
        <v>14.59</v>
      </c>
      <c r="J9" s="33">
        <v>145.04</v>
      </c>
      <c r="K9" s="34" t="s">
        <v>40</v>
      </c>
      <c r="L9" s="33">
        <v>15.58</v>
      </c>
    </row>
    <row r="10" spans="1:12" ht="15" x14ac:dyDescent="0.25">
      <c r="A10" s="19"/>
      <c r="B10" s="12"/>
      <c r="C10" s="10"/>
      <c r="D10" s="7" t="s">
        <v>23</v>
      </c>
      <c r="E10" s="32" t="s">
        <v>42</v>
      </c>
      <c r="F10" s="33">
        <v>180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>
        <v>49.68</v>
      </c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635</v>
      </c>
      <c r="G13" s="15">
        <f t="shared" ref="G13:J13" si="0">SUM(G6:G12)</f>
        <v>12.410000000000002</v>
      </c>
      <c r="H13" s="15">
        <f t="shared" si="0"/>
        <v>20.62</v>
      </c>
      <c r="I13" s="15">
        <f t="shared" si="0"/>
        <v>78.790000000000006</v>
      </c>
      <c r="J13" s="15">
        <f t="shared" si="0"/>
        <v>577.14</v>
      </c>
      <c r="K13" s="21"/>
      <c r="L13" s="15">
        <f t="shared" ref="L13" si="1">SUM(L6:L12)</f>
        <v>102.69999999999999</v>
      </c>
    </row>
    <row r="14" spans="1:12" ht="15.75" thickBot="1" x14ac:dyDescent="0.25">
      <c r="A14" s="22">
        <f>A6</f>
        <v>1</v>
      </c>
      <c r="B14" s="23">
        <f>B6</f>
        <v>2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2026-05-07T03:42:24Z</dcterms:modified>
</cp:coreProperties>
</file>